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F16" i="1" l="1"/>
  <c r="G16" i="1" l="1"/>
  <c r="H16" i="1"/>
</calcChain>
</file>

<file path=xl/sharedStrings.xml><?xml version="1.0" encoding="utf-8"?>
<sst xmlns="http://schemas.openxmlformats.org/spreadsheetml/2006/main" count="88" uniqueCount="62">
  <si>
    <t xml:space="preserve">Реестр инвестиционных проектов, реализуемых на территории Республики Адыгея, </t>
  </si>
  <si>
    <t>№ п/п</t>
  </si>
  <si>
    <t>Инициатор инвестиционного проекта</t>
  </si>
  <si>
    <t>Статус инвестора (российский, иностранный)</t>
  </si>
  <si>
    <t>Описание инвестиционного проекта и необходимый объем финансирования</t>
  </si>
  <si>
    <t>Фактически освоено инвестиций по инвестиционному проекту (млн. руб.)</t>
  </si>
  <si>
    <t>Создано рабочих мест</t>
  </si>
  <si>
    <t>Стадия реализации инвестиционного проекта (подготовка проектно-сметной документации, реализация (инвестирование), приостановлен)</t>
  </si>
  <si>
    <t>Информация о подписанных соглашениях между Республикой Адыгея и инвесторами</t>
  </si>
  <si>
    <t>Наличие мер господдержки</t>
  </si>
  <si>
    <t>Название инвестиционного проекта</t>
  </si>
  <si>
    <t>Срок реализации</t>
  </si>
  <si>
    <t>Финансовые ресурсы, необходимые для реализации инвестиционного проекта (млн. руб.)</t>
  </si>
  <si>
    <t>за период с начала реализации инвестиционного проекта, всего</t>
  </si>
  <si>
    <t>в том числе за период с начала года нарастающим итогом</t>
  </si>
  <si>
    <t>Создание тепличного комплекса по выращиванию томатов (огурцов)</t>
  </si>
  <si>
    <t>приостановлен</t>
  </si>
  <si>
    <t>«Индустриальный парк «Теучежский»</t>
  </si>
  <si>
    <t>ООО «Логистический центр Адыгея - 1»</t>
  </si>
  <si>
    <t>ОАО "Центр-Отель"</t>
  </si>
  <si>
    <t>Реконструкция гостиницы по ул. Пионерской в г. Майкопе Республика Адыгея</t>
  </si>
  <si>
    <t>-</t>
  </si>
  <si>
    <t>подготовка проектно-сметной документации</t>
  </si>
  <si>
    <t>2015-2018</t>
  </si>
  <si>
    <t>Инвестиционное соглашение между  Республикой Адыгея и ОАО "Центр-Отель" от 25.12.2015 г №Г-С-67/15-0</t>
  </si>
  <si>
    <t>Инвестиционное соглашение между Республикой Адыгея и российско-испанским совместным предприятием ООО"Агроцентр "Южный" от 21.10.2016 №Г-С-43/16-0</t>
  </si>
  <si>
    <t>2016-2019</t>
  </si>
  <si>
    <t>Инвестиционное соглашение между Республикой Адыгея и ООО"Логистический центр Адыгея 1" от 03.03.2017 № Г-С-30/17-0</t>
  </si>
  <si>
    <t>российский</t>
  </si>
  <si>
    <t>Создание системы утилизации отходов лесопиления и деревообработки (пеллеты) по ул. ул. Промышленная 2б</t>
  </si>
  <si>
    <t>реализация (инвестирование)</t>
  </si>
  <si>
    <t xml:space="preserve">Соглашение о сопровождение инвестиционного проекта по принципу "одного окна" между ООО "Эко-Энергия" и Министерством экономического развития и торговли Республики Адыгея от 23.06.2017 г. </t>
  </si>
  <si>
    <t>ООО "Эко-Энергия"</t>
  </si>
  <si>
    <t xml:space="preserve"> ООО "Ошер"</t>
  </si>
  <si>
    <t>Реконструкция завода по переработке сои в Республике Адыгея, мощностью 250 тн./сут.</t>
  </si>
  <si>
    <t>2017-2018</t>
  </si>
  <si>
    <t xml:space="preserve">Соглашение о сопровождение инвестиционного проекта по принципу "одного окна" между ООО "Ошер" и Министерством экономического развития и торговли Республики Адыгея от 9.06.2017 г. </t>
  </si>
  <si>
    <t>ООО "Тепличный комбинат "Курганинский"</t>
  </si>
  <si>
    <t>Строительство тепличного комбината "Куганинский" (строительство комбината по производству овощей в закрытом грунте)</t>
  </si>
  <si>
    <t xml:space="preserve">Соглашение о сопровождение инвестиционного проекта по принципу "одного окна" между ООО "Тепличный комбинат "Курганинский" и Министерством экономического развития и торговли Республики Адыгея от 9.06.2017 г. </t>
  </si>
  <si>
    <t xml:space="preserve"> АО "Адыгейская ГЭС"</t>
  </si>
  <si>
    <t>2017-2021</t>
  </si>
  <si>
    <t>Строительство гидроэлектростанции в русле реки Кубань, Краснодарское водохранилище</t>
  </si>
  <si>
    <t xml:space="preserve">Соглашение о сопровождение инвестиционного проекта по принципу "одного окна" между  АО "Адыгейская ГЭС" и Министерством экономического развития и торговли Республики Адыгея от 9.06.2017 г. </t>
  </si>
  <si>
    <t xml:space="preserve">Итого </t>
  </si>
  <si>
    <t>Строительство 1 очереди ВЭС 150 МВт</t>
  </si>
  <si>
    <t>АО «ВетроОГК»</t>
  </si>
  <si>
    <t>коммерческая тайна</t>
  </si>
  <si>
    <t xml:space="preserve">Соглашение о сопровождение инвестиционного проекта по принципу "одного окна" между АО «ВетроОГК» и Министерством экономического развития и торговли Республики Адыгея от 09.06.2017 г. </t>
  </si>
  <si>
    <t>2016-2020</t>
  </si>
  <si>
    <t xml:space="preserve">Российско-испанское совместное предприятие ООО "Агроцентр "Южный" </t>
  </si>
  <si>
    <t>российский, иностранный</t>
  </si>
  <si>
    <t>Организации представлена  налоговая льгота по налогу на имущество</t>
  </si>
  <si>
    <t>Развитие сети 2G,3G и LTE для обеспечения скоростного интернета и качественной мобильной связи.</t>
  </si>
  <si>
    <t>2017-2019</t>
  </si>
  <si>
    <t>ПАО "МТС"</t>
  </si>
  <si>
    <t xml:space="preserve">Соглашение о сопровождение инвестиционного проекта по принципу "одного окна" между ПАО "МТС" и Министерством экономического развития и торговли Республики Адыгея от 17.07.2017 г. </t>
  </si>
  <si>
    <t>ООО «Управляющая компания «ВОЛМА»</t>
  </si>
  <si>
    <t>Строительство ж.д. путей необщего пользования и тупика в п. Каменномостский Майкопского района Республики Адыгея</t>
  </si>
  <si>
    <r>
      <t xml:space="preserve">Соглашение о сопровождение инвестиционного проекта по принципу "одного окна" между ООО «Управляющая компания «ВОЛМА» и Министерством экономического развития и торговли Республики </t>
    </r>
    <r>
      <rPr>
        <sz val="12"/>
        <rFont val="Times New Roman"/>
        <family val="1"/>
        <charset val="204"/>
      </rPr>
      <t xml:space="preserve">Адыгея от 21.09.2017 г. </t>
    </r>
  </si>
  <si>
    <t>по состоянию на 1 января 2018 года</t>
  </si>
  <si>
    <t>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</si>
</sst>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topLeftCell="A10" zoomScale="60" zoomScaleNormal="75" workbookViewId="0">
      <selection activeCell="J13" sqref="J13"/>
    </sheetView>
  </sheetViews>
  <sheetFormatPr defaultRowHeight="15" x14ac:dyDescent="0.25"/>
  <cols>
    <col min="1" max="1" width="5.28515625" customWidth="1"/>
    <col min="2" max="2" width="18.140625" customWidth="1"/>
    <col min="3" max="3" width="19.140625" customWidth="1"/>
    <col min="4" max="4" width="22.140625" customWidth="1"/>
    <col min="5" max="5" width="13.85546875" customWidth="1"/>
    <col min="6" max="6" width="22" customWidth="1"/>
    <col min="7" max="7" width="17" customWidth="1"/>
    <col min="8" max="8" width="16.7109375" customWidth="1"/>
    <col min="9" max="9" width="12.7109375" customWidth="1"/>
    <col min="10" max="10" width="21" customWidth="1"/>
    <col min="11" max="11" width="29.85546875" customWidth="1"/>
    <col min="12" max="12" width="23.140625" customWidth="1"/>
  </cols>
  <sheetData>
    <row r="1" spans="1:12" ht="15.75" x14ac:dyDescent="0.25">
      <c r="A1" s="1"/>
    </row>
    <row r="2" spans="1:12" ht="18.75" x14ac:dyDescent="0.3">
      <c r="A2" s="2"/>
      <c r="C2" s="3" t="s">
        <v>0</v>
      </c>
      <c r="D2" s="3"/>
      <c r="E2" s="3"/>
    </row>
    <row r="3" spans="1:12" ht="18.75" x14ac:dyDescent="0.3">
      <c r="A3" s="2"/>
      <c r="D3" s="3" t="s">
        <v>60</v>
      </c>
      <c r="E3" s="3"/>
    </row>
    <row r="4" spans="1:12" ht="94.5" customHeight="1" x14ac:dyDescent="0.25">
      <c r="A4" s="13" t="s">
        <v>1</v>
      </c>
      <c r="B4" s="13" t="s">
        <v>2</v>
      </c>
      <c r="C4" s="14" t="s">
        <v>3</v>
      </c>
      <c r="D4" s="13" t="s">
        <v>4</v>
      </c>
      <c r="E4" s="13"/>
      <c r="F4" s="13"/>
      <c r="G4" s="13" t="s">
        <v>5</v>
      </c>
      <c r="H4" s="13"/>
      <c r="I4" s="13" t="s">
        <v>6</v>
      </c>
      <c r="J4" s="13" t="s">
        <v>7</v>
      </c>
      <c r="K4" s="13" t="s">
        <v>8</v>
      </c>
      <c r="L4" s="13" t="s">
        <v>9</v>
      </c>
    </row>
    <row r="5" spans="1:12" ht="100.5" customHeight="1" x14ac:dyDescent="0.25">
      <c r="A5" s="13"/>
      <c r="B5" s="13"/>
      <c r="C5" s="14"/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13"/>
      <c r="J5" s="13"/>
      <c r="K5" s="13"/>
      <c r="L5" s="13"/>
    </row>
    <row r="6" spans="1:12" ht="125.25" customHeight="1" x14ac:dyDescent="0.25">
      <c r="A6" s="5">
        <v>1</v>
      </c>
      <c r="B6" s="4" t="s">
        <v>50</v>
      </c>
      <c r="C6" s="4" t="s">
        <v>51</v>
      </c>
      <c r="D6" s="4" t="s">
        <v>15</v>
      </c>
      <c r="E6" s="4" t="s">
        <v>26</v>
      </c>
      <c r="F6" s="4">
        <v>3700</v>
      </c>
      <c r="G6" s="4">
        <v>20</v>
      </c>
      <c r="H6" s="4"/>
      <c r="I6" s="4"/>
      <c r="J6" s="4" t="s">
        <v>16</v>
      </c>
      <c r="K6" s="4" t="s">
        <v>25</v>
      </c>
      <c r="L6" s="4" t="s">
        <v>21</v>
      </c>
    </row>
    <row r="7" spans="1:12" ht="93" customHeight="1" x14ac:dyDescent="0.25">
      <c r="A7" s="5">
        <v>2</v>
      </c>
      <c r="B7" s="4" t="s">
        <v>18</v>
      </c>
      <c r="C7" s="4" t="s">
        <v>28</v>
      </c>
      <c r="D7" s="4" t="s">
        <v>17</v>
      </c>
      <c r="E7" s="6" t="s">
        <v>49</v>
      </c>
      <c r="F7" s="4">
        <v>4000</v>
      </c>
      <c r="G7" s="4">
        <v>1781</v>
      </c>
      <c r="H7" s="4"/>
      <c r="I7" s="4"/>
      <c r="J7" s="4" t="s">
        <v>30</v>
      </c>
      <c r="K7" s="4" t="s">
        <v>27</v>
      </c>
      <c r="L7" s="4" t="s">
        <v>52</v>
      </c>
    </row>
    <row r="8" spans="1:12" ht="92.25" customHeight="1" x14ac:dyDescent="0.25">
      <c r="A8" s="5">
        <v>3</v>
      </c>
      <c r="B8" s="4" t="s">
        <v>19</v>
      </c>
      <c r="C8" s="4" t="s">
        <v>28</v>
      </c>
      <c r="D8" s="4" t="s">
        <v>20</v>
      </c>
      <c r="E8" s="4" t="s">
        <v>23</v>
      </c>
      <c r="F8" s="4">
        <v>900</v>
      </c>
      <c r="G8" s="4">
        <v>296</v>
      </c>
      <c r="H8" s="4"/>
      <c r="I8" s="4"/>
      <c r="J8" s="4" t="s">
        <v>16</v>
      </c>
      <c r="K8" s="4" t="s">
        <v>24</v>
      </c>
      <c r="L8" s="4" t="s">
        <v>21</v>
      </c>
    </row>
    <row r="9" spans="1:12" ht="147" customHeight="1" x14ac:dyDescent="0.25">
      <c r="A9" s="5">
        <v>4</v>
      </c>
      <c r="B9" s="4" t="s">
        <v>33</v>
      </c>
      <c r="C9" s="4" t="s">
        <v>28</v>
      </c>
      <c r="D9" s="4" t="s">
        <v>34</v>
      </c>
      <c r="E9" s="4" t="s">
        <v>35</v>
      </c>
      <c r="F9" s="4">
        <v>1200</v>
      </c>
      <c r="G9" s="4"/>
      <c r="H9" s="4"/>
      <c r="I9" s="4"/>
      <c r="J9" s="4" t="s">
        <v>30</v>
      </c>
      <c r="K9" s="4" t="s">
        <v>36</v>
      </c>
      <c r="L9" s="4" t="s">
        <v>21</v>
      </c>
    </row>
    <row r="10" spans="1:12" ht="162.75" customHeight="1" x14ac:dyDescent="0.25">
      <c r="A10" s="5">
        <v>5</v>
      </c>
      <c r="B10" s="4" t="s">
        <v>37</v>
      </c>
      <c r="C10" s="4" t="s">
        <v>28</v>
      </c>
      <c r="D10" s="4" t="s">
        <v>38</v>
      </c>
      <c r="E10" s="4" t="s">
        <v>35</v>
      </c>
      <c r="F10" s="4">
        <v>2400</v>
      </c>
      <c r="G10" s="4">
        <v>15</v>
      </c>
      <c r="H10" s="4">
        <v>15</v>
      </c>
      <c r="I10" s="4"/>
      <c r="J10" s="4" t="s">
        <v>30</v>
      </c>
      <c r="K10" s="4" t="s">
        <v>39</v>
      </c>
      <c r="L10" s="4" t="s">
        <v>21</v>
      </c>
    </row>
    <row r="11" spans="1:12" ht="141.75" x14ac:dyDescent="0.25">
      <c r="A11" s="5">
        <v>6</v>
      </c>
      <c r="B11" s="4" t="s">
        <v>40</v>
      </c>
      <c r="C11" s="4" t="s">
        <v>28</v>
      </c>
      <c r="D11" s="4" t="s">
        <v>42</v>
      </c>
      <c r="E11" s="4" t="s">
        <v>41</v>
      </c>
      <c r="F11" s="4">
        <v>7800</v>
      </c>
      <c r="G11" s="4">
        <v>18.7</v>
      </c>
      <c r="H11" s="4">
        <v>18.7</v>
      </c>
      <c r="I11" s="4">
        <v>5</v>
      </c>
      <c r="J11" s="4" t="s">
        <v>22</v>
      </c>
      <c r="K11" s="4" t="s">
        <v>43</v>
      </c>
      <c r="L11" s="4" t="s">
        <v>21</v>
      </c>
    </row>
    <row r="12" spans="1:12" ht="141.75" x14ac:dyDescent="0.25">
      <c r="A12" s="5">
        <v>7</v>
      </c>
      <c r="B12" s="4" t="s">
        <v>46</v>
      </c>
      <c r="C12" s="4" t="s">
        <v>28</v>
      </c>
      <c r="D12" s="4" t="s">
        <v>45</v>
      </c>
      <c r="E12" s="4" t="s">
        <v>23</v>
      </c>
      <c r="F12" s="4" t="s">
        <v>47</v>
      </c>
      <c r="G12" s="4"/>
      <c r="H12" s="4"/>
      <c r="I12" s="4"/>
      <c r="J12" s="4" t="s">
        <v>30</v>
      </c>
      <c r="K12" s="4" t="s">
        <v>48</v>
      </c>
      <c r="L12" s="4" t="s">
        <v>21</v>
      </c>
    </row>
    <row r="13" spans="1:12" ht="158.25" customHeight="1" x14ac:dyDescent="0.25">
      <c r="A13" s="10">
        <v>8</v>
      </c>
      <c r="B13" s="9" t="s">
        <v>32</v>
      </c>
      <c r="C13" s="9" t="s">
        <v>28</v>
      </c>
      <c r="D13" s="9" t="s">
        <v>29</v>
      </c>
      <c r="E13" s="9" t="s">
        <v>61</v>
      </c>
      <c r="F13" s="9">
        <v>250</v>
      </c>
      <c r="G13" s="9">
        <v>9</v>
      </c>
      <c r="H13" s="9">
        <v>9</v>
      </c>
      <c r="I13" s="9"/>
      <c r="J13" s="9" t="s">
        <v>30</v>
      </c>
      <c r="K13" s="9" t="s">
        <v>31</v>
      </c>
      <c r="L13" s="9" t="s">
        <v>21</v>
      </c>
    </row>
    <row r="14" spans="1:12" ht="153" customHeight="1" x14ac:dyDescent="0.25">
      <c r="A14" s="12">
        <v>9</v>
      </c>
      <c r="B14" s="11" t="s">
        <v>55</v>
      </c>
      <c r="C14" s="11" t="s">
        <v>28</v>
      </c>
      <c r="D14" s="11" t="s">
        <v>53</v>
      </c>
      <c r="E14" s="11" t="s">
        <v>54</v>
      </c>
      <c r="F14" s="11">
        <v>305.8</v>
      </c>
      <c r="G14" s="11">
        <v>148.9</v>
      </c>
      <c r="H14" s="11">
        <v>148.9</v>
      </c>
      <c r="I14" s="11"/>
      <c r="J14" s="11" t="s">
        <v>30</v>
      </c>
      <c r="K14" s="11" t="s">
        <v>56</v>
      </c>
      <c r="L14" s="11" t="s">
        <v>21</v>
      </c>
    </row>
    <row r="15" spans="1:12" ht="164.25" customHeight="1" x14ac:dyDescent="0.25">
      <c r="A15" s="5">
        <v>10</v>
      </c>
      <c r="B15" s="4" t="s">
        <v>57</v>
      </c>
      <c r="C15" s="4" t="s">
        <v>28</v>
      </c>
      <c r="D15" s="4" t="s">
        <v>58</v>
      </c>
      <c r="E15" s="4" t="s">
        <v>54</v>
      </c>
      <c r="F15" s="4">
        <v>309</v>
      </c>
      <c r="G15" s="4"/>
      <c r="H15" s="4"/>
      <c r="I15" s="4"/>
      <c r="J15" s="4" t="s">
        <v>30</v>
      </c>
      <c r="K15" s="6" t="s">
        <v>59</v>
      </c>
      <c r="L15" s="4" t="s">
        <v>21</v>
      </c>
    </row>
    <row r="16" spans="1:12" ht="15.75" x14ac:dyDescent="0.25">
      <c r="A16" s="7"/>
      <c r="B16" s="8" t="s">
        <v>44</v>
      </c>
      <c r="C16" s="8"/>
      <c r="D16" s="8"/>
      <c r="E16" s="8"/>
      <c r="F16" s="8">
        <f>F6+F7+F8+F9+F10+F11+F15+F13+F14</f>
        <v>20864.8</v>
      </c>
      <c r="G16" s="8">
        <f>G6+G7+G8+G9+G10+G11+G15+G13+G14</f>
        <v>2288.6</v>
      </c>
      <c r="H16" s="8">
        <f>H6+H7+H8+H9+H10+H11+H15+H13+H14</f>
        <v>191.60000000000002</v>
      </c>
      <c r="I16" s="8"/>
      <c r="J16" s="8"/>
      <c r="K16" s="8"/>
      <c r="L16" s="8"/>
    </row>
  </sheetData>
  <mergeCells count="9">
    <mergeCell ref="J4:J5"/>
    <mergeCell ref="K4:K5"/>
    <mergeCell ref="L4:L5"/>
    <mergeCell ref="A4:A5"/>
    <mergeCell ref="B4:B5"/>
    <mergeCell ref="C4:C5"/>
    <mergeCell ref="D4:F4"/>
    <mergeCell ref="G4:H4"/>
    <mergeCell ref="I4:I5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Ибрагим</dc:creator>
  <cp:lastModifiedBy>Ибрагим</cp:lastModifiedBy>
  <cp:lastPrinted>2017-07-06T13:00:05Z</cp:lastPrinted>
  <dcterms:created xsi:type="dcterms:W3CDTF">2017-07-05T10:43:49Z</dcterms:created>
  <dcterms:modified xsi:type="dcterms:W3CDTF">2018-01-22T07:41:10Z</dcterms:modified>
</cp:coreProperties>
</file>